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7470" windowHeight="5310"/>
  </bookViews>
  <sheets>
    <sheet name="SALDOS CAJA Y BANCO JUNIO 2024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18" i="1"/>
  <c r="D14" i="1"/>
  <c r="D16" i="1" s="1"/>
  <c r="D20" i="1" s="1"/>
  <c r="D25" i="1" s="1"/>
  <c r="D27" i="1" s="1"/>
</calcChain>
</file>

<file path=xl/sharedStrings.xml><?xml version="1.0" encoding="utf-8"?>
<sst xmlns="http://schemas.openxmlformats.org/spreadsheetml/2006/main" count="31" uniqueCount="26">
  <si>
    <t>Anexo 1</t>
  </si>
  <si>
    <t>CONSEJO ECONÓMICO Y SOCIAL (CES)</t>
  </si>
  <si>
    <t xml:space="preserve">CALCULO DE VARIACIONES </t>
  </si>
  <si>
    <t>SALDOS CAJA Y BANCO</t>
  </si>
  <si>
    <t>PERIODO  ENERO-JUNIO,2024</t>
  </si>
  <si>
    <t xml:space="preserve">1) </t>
  </si>
  <si>
    <t>BALANCE INICIAL CAJA Y BANCO</t>
  </si>
  <si>
    <t>2)</t>
  </si>
  <si>
    <t>(+) INGRESOS</t>
  </si>
  <si>
    <t>3)</t>
  </si>
  <si>
    <t>(=) DISPONIBILIDAD</t>
  </si>
  <si>
    <t>4)</t>
  </si>
  <si>
    <t>(-) GASTOS</t>
  </si>
  <si>
    <t>5)</t>
  </si>
  <si>
    <t>(=) BALANCE FINAL DE CAJA Y BANCO</t>
  </si>
  <si>
    <t>6)</t>
  </si>
  <si>
    <t>BALANCE INICIAL</t>
  </si>
  <si>
    <t>7)</t>
  </si>
  <si>
    <t>(-) BALANCE FINAL</t>
  </si>
  <si>
    <t>8)</t>
  </si>
  <si>
    <t>(=) DISMINUCIÓN O INCREMENTO DE CAJA Y BANCO</t>
  </si>
  <si>
    <t>___________________________</t>
  </si>
  <si>
    <t>Firma del Director  o Presidente</t>
  </si>
  <si>
    <t>Firma del Financiero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</si>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</sst>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4" fontId="3" fillId="0" borderId="0" xfId="0" applyNumberFormat="1" applyFont="1"/>
    <xf numFmtId="43" fontId="2" fillId="0" borderId="0" xfId="1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41" fontId="6" fillId="0" borderId="8" xfId="0" applyNumberFormat="1" applyFont="1" applyBorder="1"/>
    <xf numFmtId="0" fontId="4" fillId="0" borderId="9" xfId="0" applyFont="1" applyBorder="1"/>
    <xf numFmtId="0" fontId="3" fillId="0" borderId="1" xfId="0" applyFont="1" applyBorder="1"/>
    <xf numFmtId="0" fontId="3" fillId="0" borderId="2" xfId="0" applyFont="1" applyBorder="1"/>
    <xf numFmtId="41" fontId="3" fillId="0" borderId="3" xfId="0" applyNumberFormat="1" applyFont="1" applyBorder="1"/>
    <xf numFmtId="0" fontId="3" fillId="0" borderId="6" xfId="0" applyFont="1" applyBorder="1"/>
    <xf numFmtId="0" fontId="3" fillId="0" borderId="7" xfId="0" applyFont="1" applyBorder="1"/>
    <xf numFmtId="41" fontId="5" fillId="2" borderId="8" xfId="0" applyNumberFormat="1" applyFont="1" applyFill="1" applyBorder="1"/>
    <xf numFmtId="0" fontId="4" fillId="0" borderId="4" xfId="0" applyFont="1" applyBorder="1"/>
    <xf numFmtId="0" fontId="3" fillId="0" borderId="4" xfId="0" applyFont="1" applyBorder="1"/>
    <xf numFmtId="0" fontId="3" fillId="0" borderId="0" xfId="0" applyFont="1" applyBorder="1"/>
    <xf numFmtId="41" fontId="3" fillId="0" borderId="5" xfId="0" applyNumberFormat="1" applyFont="1" applyBorder="1"/>
    <xf numFmtId="0" fontId="7" fillId="0" borderId="0" xfId="0" applyFont="1"/>
    <xf numFmtId="43" fontId="7" fillId="0" borderId="0" xfId="1" applyFont="1"/>
    <xf numFmtId="0" fontId="5" fillId="0" borderId="4" xfId="0" applyFont="1" applyBorder="1"/>
    <xf numFmtId="0" fontId="5" fillId="0" borderId="0" xfId="0" applyFont="1" applyBorder="1"/>
    <xf numFmtId="41" fontId="5" fillId="0" borderId="5" xfId="0" applyNumberFormat="1" applyFont="1" applyBorder="1"/>
    <xf numFmtId="41" fontId="3" fillId="2" borderId="5" xfId="0" applyNumberFormat="1" applyFont="1" applyFill="1" applyBorder="1"/>
    <xf numFmtId="41" fontId="3" fillId="0" borderId="8" xfId="0" applyNumberFormat="1" applyFont="1" applyBorder="1"/>
    <xf numFmtId="43" fontId="2" fillId="0" borderId="0" xfId="0" applyNumberFormat="1" applyFont="1"/>
    <xf numFmtId="0" fontId="5" fillId="0" borderId="1" xfId="0" applyFont="1" applyBorder="1"/>
    <xf numFmtId="41" fontId="5" fillId="2" borderId="5" xfId="0" applyNumberFormat="1" applyFont="1" applyFill="1" applyBorder="1"/>
    <xf numFmtId="0" fontId="4" fillId="0" borderId="10" xfId="0" applyFont="1" applyBorder="1"/>
    <xf numFmtId="41" fontId="3" fillId="0" borderId="0" xfId="0" applyNumberFormat="1" applyFont="1"/>
    <xf numFmtId="41" fontId="0" fillId="0" borderId="0" xfId="0" applyNumberFormat="1"/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/>
    <xf numFmtId="0" fontId="12" fillId="0" borderId="0" xfId="0" applyFont="1"/>
    <xf numFmtId="41" fontId="2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Border="1"/>
    <xf numFmtId="0" fontId="2" fillId="0" borderId="0" xfId="0" applyFont="1" applyBorder="1"/>
    <xf numFmtId="43" fontId="2" fillId="0" borderId="0" xfId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/>
    <xf numFmtId="4" fontId="6" fillId="0" borderId="0" xfId="0" applyNumberFormat="1" applyFont="1" applyBorder="1"/>
    <xf numFmtId="41" fontId="4" fillId="0" borderId="0" xfId="0" applyNumberFormat="1" applyFont="1" applyBorder="1"/>
    <xf numFmtId="41" fontId="5" fillId="0" borderId="0" xfId="0" applyNumberFormat="1" applyFont="1" applyBorder="1"/>
    <xf numFmtId="41" fontId="3" fillId="0" borderId="0" xfId="0" applyNumberFormat="1" applyFont="1" applyBorder="1"/>
    <xf numFmtId="43" fontId="3" fillId="0" borderId="0" xfId="0" applyNumberFormat="1" applyFont="1" applyBorder="1"/>
    <xf numFmtId="41" fontId="0" fillId="0" borderId="0" xfId="0" applyNumberFormat="1" applyBorder="1"/>
    <xf numFmtId="0" fontId="8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9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Border="1"/>
    <xf numFmtId="4" fontId="10" fillId="0" borderId="0" xfId="0" applyNumberFormat="1" applyFont="1" applyBorder="1"/>
    <xf numFmtId="0" fontId="11" fillId="0" borderId="0" xfId="0" applyFont="1" applyBorder="1"/>
    <xf numFmtId="4" fontId="2" fillId="0" borderId="0" xfId="0" applyNumberFormat="1" applyFont="1" applyBorder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6-CORTE%20DIGECOG%20A&#209;O%202024/06-Estados%20Financieros%2006-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10">
          <cell r="C10">
            <v>21019583.520000003</v>
          </cell>
        </row>
        <row r="11">
          <cell r="C1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70">
          <cell r="N70">
            <v>20908446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workbookViewId="0">
      <selection activeCell="E14" sqref="E14"/>
    </sheetView>
  </sheetViews>
  <sheetFormatPr baseColWidth="10" defaultColWidth="11.42578125" defaultRowHeight="12.75" x14ac:dyDescent="0.2"/>
  <cols>
    <col min="1" max="1" width="9.5703125" style="1" customWidth="1"/>
    <col min="2" max="2" width="62.85546875" style="1" customWidth="1"/>
    <col min="3" max="3" width="26.85546875" style="1" customWidth="1"/>
    <col min="4" max="4" width="19.5703125" style="48" customWidth="1"/>
    <col min="5" max="5" width="11.42578125" style="1"/>
    <col min="6" max="6" width="14.5703125" style="4" bestFit="1" customWidth="1"/>
    <col min="7" max="7" width="14.5703125" style="1" bestFit="1" customWidth="1"/>
    <col min="8" max="251" width="11.42578125" style="1"/>
    <col min="252" max="252" width="9.5703125" style="1" customWidth="1"/>
    <col min="253" max="253" width="56" style="1" customWidth="1"/>
    <col min="254" max="254" width="26.85546875" style="1" customWidth="1"/>
    <col min="255" max="255" width="18.42578125" style="1" customWidth="1"/>
    <col min="256" max="256" width="14.140625" style="1" bestFit="1" customWidth="1"/>
    <col min="257" max="258" width="11.7109375" style="1" bestFit="1" customWidth="1"/>
    <col min="259" max="507" width="11.42578125" style="1"/>
    <col min="508" max="508" width="9.5703125" style="1" customWidth="1"/>
    <col min="509" max="509" width="56" style="1" customWidth="1"/>
    <col min="510" max="510" width="26.85546875" style="1" customWidth="1"/>
    <col min="511" max="511" width="18.42578125" style="1" customWidth="1"/>
    <col min="512" max="512" width="14.140625" style="1" bestFit="1" customWidth="1"/>
    <col min="513" max="514" width="11.7109375" style="1" bestFit="1" customWidth="1"/>
    <col min="515" max="763" width="11.42578125" style="1"/>
    <col min="764" max="764" width="9.5703125" style="1" customWidth="1"/>
    <col min="765" max="765" width="56" style="1" customWidth="1"/>
    <col min="766" max="766" width="26.85546875" style="1" customWidth="1"/>
    <col min="767" max="767" width="18.42578125" style="1" customWidth="1"/>
    <col min="768" max="768" width="14.140625" style="1" bestFit="1" customWidth="1"/>
    <col min="769" max="770" width="11.7109375" style="1" bestFit="1" customWidth="1"/>
    <col min="771" max="1019" width="11.42578125" style="1"/>
    <col min="1020" max="1020" width="9.5703125" style="1" customWidth="1"/>
    <col min="1021" max="1021" width="56" style="1" customWidth="1"/>
    <col min="1022" max="1022" width="26.85546875" style="1" customWidth="1"/>
    <col min="1023" max="1023" width="18.42578125" style="1" customWidth="1"/>
    <col min="1024" max="1024" width="14.140625" style="1" bestFit="1" customWidth="1"/>
    <col min="1025" max="1026" width="11.7109375" style="1" bestFit="1" customWidth="1"/>
    <col min="1027" max="1275" width="11.42578125" style="1"/>
    <col min="1276" max="1276" width="9.5703125" style="1" customWidth="1"/>
    <col min="1277" max="1277" width="56" style="1" customWidth="1"/>
    <col min="1278" max="1278" width="26.85546875" style="1" customWidth="1"/>
    <col min="1279" max="1279" width="18.42578125" style="1" customWidth="1"/>
    <col min="1280" max="1280" width="14.140625" style="1" bestFit="1" customWidth="1"/>
    <col min="1281" max="1282" width="11.7109375" style="1" bestFit="1" customWidth="1"/>
    <col min="1283" max="1531" width="11.42578125" style="1"/>
    <col min="1532" max="1532" width="9.5703125" style="1" customWidth="1"/>
    <col min="1533" max="1533" width="56" style="1" customWidth="1"/>
    <col min="1534" max="1534" width="26.85546875" style="1" customWidth="1"/>
    <col min="1535" max="1535" width="18.42578125" style="1" customWidth="1"/>
    <col min="1536" max="1536" width="14.140625" style="1" bestFit="1" customWidth="1"/>
    <col min="1537" max="1538" width="11.7109375" style="1" bestFit="1" customWidth="1"/>
    <col min="1539" max="1787" width="11.42578125" style="1"/>
    <col min="1788" max="1788" width="9.5703125" style="1" customWidth="1"/>
    <col min="1789" max="1789" width="56" style="1" customWidth="1"/>
    <col min="1790" max="1790" width="26.85546875" style="1" customWidth="1"/>
    <col min="1791" max="1791" width="18.42578125" style="1" customWidth="1"/>
    <col min="1792" max="1792" width="14.140625" style="1" bestFit="1" customWidth="1"/>
    <col min="1793" max="1794" width="11.7109375" style="1" bestFit="1" customWidth="1"/>
    <col min="1795" max="2043" width="11.42578125" style="1"/>
    <col min="2044" max="2044" width="9.5703125" style="1" customWidth="1"/>
    <col min="2045" max="2045" width="56" style="1" customWidth="1"/>
    <col min="2046" max="2046" width="26.85546875" style="1" customWidth="1"/>
    <col min="2047" max="2047" width="18.42578125" style="1" customWidth="1"/>
    <col min="2048" max="2048" width="14.140625" style="1" bestFit="1" customWidth="1"/>
    <col min="2049" max="2050" width="11.7109375" style="1" bestFit="1" customWidth="1"/>
    <col min="2051" max="2299" width="11.42578125" style="1"/>
    <col min="2300" max="2300" width="9.5703125" style="1" customWidth="1"/>
    <col min="2301" max="2301" width="56" style="1" customWidth="1"/>
    <col min="2302" max="2302" width="26.85546875" style="1" customWidth="1"/>
    <col min="2303" max="2303" width="18.42578125" style="1" customWidth="1"/>
    <col min="2304" max="2304" width="14.140625" style="1" bestFit="1" customWidth="1"/>
    <col min="2305" max="2306" width="11.7109375" style="1" bestFit="1" customWidth="1"/>
    <col min="2307" max="2555" width="11.42578125" style="1"/>
    <col min="2556" max="2556" width="9.5703125" style="1" customWidth="1"/>
    <col min="2557" max="2557" width="56" style="1" customWidth="1"/>
    <col min="2558" max="2558" width="26.85546875" style="1" customWidth="1"/>
    <col min="2559" max="2559" width="18.42578125" style="1" customWidth="1"/>
    <col min="2560" max="2560" width="14.140625" style="1" bestFit="1" customWidth="1"/>
    <col min="2561" max="2562" width="11.7109375" style="1" bestFit="1" customWidth="1"/>
    <col min="2563" max="2811" width="11.42578125" style="1"/>
    <col min="2812" max="2812" width="9.5703125" style="1" customWidth="1"/>
    <col min="2813" max="2813" width="56" style="1" customWidth="1"/>
    <col min="2814" max="2814" width="26.85546875" style="1" customWidth="1"/>
    <col min="2815" max="2815" width="18.42578125" style="1" customWidth="1"/>
    <col min="2816" max="2816" width="14.140625" style="1" bestFit="1" customWidth="1"/>
    <col min="2817" max="2818" width="11.7109375" style="1" bestFit="1" customWidth="1"/>
    <col min="2819" max="3067" width="11.42578125" style="1"/>
    <col min="3068" max="3068" width="9.5703125" style="1" customWidth="1"/>
    <col min="3069" max="3069" width="56" style="1" customWidth="1"/>
    <col min="3070" max="3070" width="26.85546875" style="1" customWidth="1"/>
    <col min="3071" max="3071" width="18.42578125" style="1" customWidth="1"/>
    <col min="3072" max="3072" width="14.140625" style="1" bestFit="1" customWidth="1"/>
    <col min="3073" max="3074" width="11.7109375" style="1" bestFit="1" customWidth="1"/>
    <col min="3075" max="3323" width="11.42578125" style="1"/>
    <col min="3324" max="3324" width="9.5703125" style="1" customWidth="1"/>
    <col min="3325" max="3325" width="56" style="1" customWidth="1"/>
    <col min="3326" max="3326" width="26.85546875" style="1" customWidth="1"/>
    <col min="3327" max="3327" width="18.42578125" style="1" customWidth="1"/>
    <col min="3328" max="3328" width="14.140625" style="1" bestFit="1" customWidth="1"/>
    <col min="3329" max="3330" width="11.7109375" style="1" bestFit="1" customWidth="1"/>
    <col min="3331" max="3579" width="11.42578125" style="1"/>
    <col min="3580" max="3580" width="9.5703125" style="1" customWidth="1"/>
    <col min="3581" max="3581" width="56" style="1" customWidth="1"/>
    <col min="3582" max="3582" width="26.85546875" style="1" customWidth="1"/>
    <col min="3583" max="3583" width="18.42578125" style="1" customWidth="1"/>
    <col min="3584" max="3584" width="14.140625" style="1" bestFit="1" customWidth="1"/>
    <col min="3585" max="3586" width="11.7109375" style="1" bestFit="1" customWidth="1"/>
    <col min="3587" max="3835" width="11.42578125" style="1"/>
    <col min="3836" max="3836" width="9.5703125" style="1" customWidth="1"/>
    <col min="3837" max="3837" width="56" style="1" customWidth="1"/>
    <col min="3838" max="3838" width="26.85546875" style="1" customWidth="1"/>
    <col min="3839" max="3839" width="18.42578125" style="1" customWidth="1"/>
    <col min="3840" max="3840" width="14.140625" style="1" bestFit="1" customWidth="1"/>
    <col min="3841" max="3842" width="11.7109375" style="1" bestFit="1" customWidth="1"/>
    <col min="3843" max="4091" width="11.42578125" style="1"/>
    <col min="4092" max="4092" width="9.5703125" style="1" customWidth="1"/>
    <col min="4093" max="4093" width="56" style="1" customWidth="1"/>
    <col min="4094" max="4094" width="26.85546875" style="1" customWidth="1"/>
    <col min="4095" max="4095" width="18.42578125" style="1" customWidth="1"/>
    <col min="4096" max="4096" width="14.140625" style="1" bestFit="1" customWidth="1"/>
    <col min="4097" max="4098" width="11.7109375" style="1" bestFit="1" customWidth="1"/>
    <col min="4099" max="4347" width="11.42578125" style="1"/>
    <col min="4348" max="4348" width="9.5703125" style="1" customWidth="1"/>
    <col min="4349" max="4349" width="56" style="1" customWidth="1"/>
    <col min="4350" max="4350" width="26.85546875" style="1" customWidth="1"/>
    <col min="4351" max="4351" width="18.42578125" style="1" customWidth="1"/>
    <col min="4352" max="4352" width="14.140625" style="1" bestFit="1" customWidth="1"/>
    <col min="4353" max="4354" width="11.7109375" style="1" bestFit="1" customWidth="1"/>
    <col min="4355" max="4603" width="11.42578125" style="1"/>
    <col min="4604" max="4604" width="9.5703125" style="1" customWidth="1"/>
    <col min="4605" max="4605" width="56" style="1" customWidth="1"/>
    <col min="4606" max="4606" width="26.85546875" style="1" customWidth="1"/>
    <col min="4607" max="4607" width="18.42578125" style="1" customWidth="1"/>
    <col min="4608" max="4608" width="14.140625" style="1" bestFit="1" customWidth="1"/>
    <col min="4609" max="4610" width="11.7109375" style="1" bestFit="1" customWidth="1"/>
    <col min="4611" max="4859" width="11.42578125" style="1"/>
    <col min="4860" max="4860" width="9.5703125" style="1" customWidth="1"/>
    <col min="4861" max="4861" width="56" style="1" customWidth="1"/>
    <col min="4862" max="4862" width="26.85546875" style="1" customWidth="1"/>
    <col min="4863" max="4863" width="18.42578125" style="1" customWidth="1"/>
    <col min="4864" max="4864" width="14.140625" style="1" bestFit="1" customWidth="1"/>
    <col min="4865" max="4866" width="11.7109375" style="1" bestFit="1" customWidth="1"/>
    <col min="4867" max="5115" width="11.42578125" style="1"/>
    <col min="5116" max="5116" width="9.5703125" style="1" customWidth="1"/>
    <col min="5117" max="5117" width="56" style="1" customWidth="1"/>
    <col min="5118" max="5118" width="26.85546875" style="1" customWidth="1"/>
    <col min="5119" max="5119" width="18.42578125" style="1" customWidth="1"/>
    <col min="5120" max="5120" width="14.140625" style="1" bestFit="1" customWidth="1"/>
    <col min="5121" max="5122" width="11.7109375" style="1" bestFit="1" customWidth="1"/>
    <col min="5123" max="5371" width="11.42578125" style="1"/>
    <col min="5372" max="5372" width="9.5703125" style="1" customWidth="1"/>
    <col min="5373" max="5373" width="56" style="1" customWidth="1"/>
    <col min="5374" max="5374" width="26.85546875" style="1" customWidth="1"/>
    <col min="5375" max="5375" width="18.42578125" style="1" customWidth="1"/>
    <col min="5376" max="5376" width="14.140625" style="1" bestFit="1" customWidth="1"/>
    <col min="5377" max="5378" width="11.7109375" style="1" bestFit="1" customWidth="1"/>
    <col min="5379" max="5627" width="11.42578125" style="1"/>
    <col min="5628" max="5628" width="9.5703125" style="1" customWidth="1"/>
    <col min="5629" max="5629" width="56" style="1" customWidth="1"/>
    <col min="5630" max="5630" width="26.85546875" style="1" customWidth="1"/>
    <col min="5631" max="5631" width="18.42578125" style="1" customWidth="1"/>
    <col min="5632" max="5632" width="14.140625" style="1" bestFit="1" customWidth="1"/>
    <col min="5633" max="5634" width="11.7109375" style="1" bestFit="1" customWidth="1"/>
    <col min="5635" max="5883" width="11.42578125" style="1"/>
    <col min="5884" max="5884" width="9.5703125" style="1" customWidth="1"/>
    <col min="5885" max="5885" width="56" style="1" customWidth="1"/>
    <col min="5886" max="5886" width="26.85546875" style="1" customWidth="1"/>
    <col min="5887" max="5887" width="18.42578125" style="1" customWidth="1"/>
    <col min="5888" max="5888" width="14.140625" style="1" bestFit="1" customWidth="1"/>
    <col min="5889" max="5890" width="11.7109375" style="1" bestFit="1" customWidth="1"/>
    <col min="5891" max="6139" width="11.42578125" style="1"/>
    <col min="6140" max="6140" width="9.5703125" style="1" customWidth="1"/>
    <col min="6141" max="6141" width="56" style="1" customWidth="1"/>
    <col min="6142" max="6142" width="26.85546875" style="1" customWidth="1"/>
    <col min="6143" max="6143" width="18.42578125" style="1" customWidth="1"/>
    <col min="6144" max="6144" width="14.140625" style="1" bestFit="1" customWidth="1"/>
    <col min="6145" max="6146" width="11.7109375" style="1" bestFit="1" customWidth="1"/>
    <col min="6147" max="6395" width="11.42578125" style="1"/>
    <col min="6396" max="6396" width="9.5703125" style="1" customWidth="1"/>
    <col min="6397" max="6397" width="56" style="1" customWidth="1"/>
    <col min="6398" max="6398" width="26.85546875" style="1" customWidth="1"/>
    <col min="6399" max="6399" width="18.42578125" style="1" customWidth="1"/>
    <col min="6400" max="6400" width="14.140625" style="1" bestFit="1" customWidth="1"/>
    <col min="6401" max="6402" width="11.7109375" style="1" bestFit="1" customWidth="1"/>
    <col min="6403" max="6651" width="11.42578125" style="1"/>
    <col min="6652" max="6652" width="9.5703125" style="1" customWidth="1"/>
    <col min="6653" max="6653" width="56" style="1" customWidth="1"/>
    <col min="6654" max="6654" width="26.85546875" style="1" customWidth="1"/>
    <col min="6655" max="6655" width="18.42578125" style="1" customWidth="1"/>
    <col min="6656" max="6656" width="14.140625" style="1" bestFit="1" customWidth="1"/>
    <col min="6657" max="6658" width="11.7109375" style="1" bestFit="1" customWidth="1"/>
    <col min="6659" max="6907" width="11.42578125" style="1"/>
    <col min="6908" max="6908" width="9.5703125" style="1" customWidth="1"/>
    <col min="6909" max="6909" width="56" style="1" customWidth="1"/>
    <col min="6910" max="6910" width="26.85546875" style="1" customWidth="1"/>
    <col min="6911" max="6911" width="18.42578125" style="1" customWidth="1"/>
    <col min="6912" max="6912" width="14.140625" style="1" bestFit="1" customWidth="1"/>
    <col min="6913" max="6914" width="11.7109375" style="1" bestFit="1" customWidth="1"/>
    <col min="6915" max="7163" width="11.42578125" style="1"/>
    <col min="7164" max="7164" width="9.5703125" style="1" customWidth="1"/>
    <col min="7165" max="7165" width="56" style="1" customWidth="1"/>
    <col min="7166" max="7166" width="26.85546875" style="1" customWidth="1"/>
    <col min="7167" max="7167" width="18.42578125" style="1" customWidth="1"/>
    <col min="7168" max="7168" width="14.140625" style="1" bestFit="1" customWidth="1"/>
    <col min="7169" max="7170" width="11.7109375" style="1" bestFit="1" customWidth="1"/>
    <col min="7171" max="7419" width="11.42578125" style="1"/>
    <col min="7420" max="7420" width="9.5703125" style="1" customWidth="1"/>
    <col min="7421" max="7421" width="56" style="1" customWidth="1"/>
    <col min="7422" max="7422" width="26.85546875" style="1" customWidth="1"/>
    <col min="7423" max="7423" width="18.42578125" style="1" customWidth="1"/>
    <col min="7424" max="7424" width="14.140625" style="1" bestFit="1" customWidth="1"/>
    <col min="7425" max="7426" width="11.7109375" style="1" bestFit="1" customWidth="1"/>
    <col min="7427" max="7675" width="11.42578125" style="1"/>
    <col min="7676" max="7676" width="9.5703125" style="1" customWidth="1"/>
    <col min="7677" max="7677" width="56" style="1" customWidth="1"/>
    <col min="7678" max="7678" width="26.85546875" style="1" customWidth="1"/>
    <col min="7679" max="7679" width="18.42578125" style="1" customWidth="1"/>
    <col min="7680" max="7680" width="14.140625" style="1" bestFit="1" customWidth="1"/>
    <col min="7681" max="7682" width="11.7109375" style="1" bestFit="1" customWidth="1"/>
    <col min="7683" max="7931" width="11.42578125" style="1"/>
    <col min="7932" max="7932" width="9.5703125" style="1" customWidth="1"/>
    <col min="7933" max="7933" width="56" style="1" customWidth="1"/>
    <col min="7934" max="7934" width="26.85546875" style="1" customWidth="1"/>
    <col min="7935" max="7935" width="18.42578125" style="1" customWidth="1"/>
    <col min="7936" max="7936" width="14.140625" style="1" bestFit="1" customWidth="1"/>
    <col min="7937" max="7938" width="11.7109375" style="1" bestFit="1" customWidth="1"/>
    <col min="7939" max="8187" width="11.42578125" style="1"/>
    <col min="8188" max="8188" width="9.5703125" style="1" customWidth="1"/>
    <col min="8189" max="8189" width="56" style="1" customWidth="1"/>
    <col min="8190" max="8190" width="26.85546875" style="1" customWidth="1"/>
    <col min="8191" max="8191" width="18.42578125" style="1" customWidth="1"/>
    <col min="8192" max="8192" width="14.140625" style="1" bestFit="1" customWidth="1"/>
    <col min="8193" max="8194" width="11.7109375" style="1" bestFit="1" customWidth="1"/>
    <col min="8195" max="8443" width="11.42578125" style="1"/>
    <col min="8444" max="8444" width="9.5703125" style="1" customWidth="1"/>
    <col min="8445" max="8445" width="56" style="1" customWidth="1"/>
    <col min="8446" max="8446" width="26.85546875" style="1" customWidth="1"/>
    <col min="8447" max="8447" width="18.42578125" style="1" customWidth="1"/>
    <col min="8448" max="8448" width="14.140625" style="1" bestFit="1" customWidth="1"/>
    <col min="8449" max="8450" width="11.7109375" style="1" bestFit="1" customWidth="1"/>
    <col min="8451" max="8699" width="11.42578125" style="1"/>
    <col min="8700" max="8700" width="9.5703125" style="1" customWidth="1"/>
    <col min="8701" max="8701" width="56" style="1" customWidth="1"/>
    <col min="8702" max="8702" width="26.85546875" style="1" customWidth="1"/>
    <col min="8703" max="8703" width="18.42578125" style="1" customWidth="1"/>
    <col min="8704" max="8704" width="14.140625" style="1" bestFit="1" customWidth="1"/>
    <col min="8705" max="8706" width="11.7109375" style="1" bestFit="1" customWidth="1"/>
    <col min="8707" max="8955" width="11.42578125" style="1"/>
    <col min="8956" max="8956" width="9.5703125" style="1" customWidth="1"/>
    <col min="8957" max="8957" width="56" style="1" customWidth="1"/>
    <col min="8958" max="8958" width="26.85546875" style="1" customWidth="1"/>
    <col min="8959" max="8959" width="18.42578125" style="1" customWidth="1"/>
    <col min="8960" max="8960" width="14.140625" style="1" bestFit="1" customWidth="1"/>
    <col min="8961" max="8962" width="11.7109375" style="1" bestFit="1" customWidth="1"/>
    <col min="8963" max="9211" width="11.42578125" style="1"/>
    <col min="9212" max="9212" width="9.5703125" style="1" customWidth="1"/>
    <col min="9213" max="9213" width="56" style="1" customWidth="1"/>
    <col min="9214" max="9214" width="26.85546875" style="1" customWidth="1"/>
    <col min="9215" max="9215" width="18.42578125" style="1" customWidth="1"/>
    <col min="9216" max="9216" width="14.140625" style="1" bestFit="1" customWidth="1"/>
    <col min="9217" max="9218" width="11.7109375" style="1" bestFit="1" customWidth="1"/>
    <col min="9219" max="9467" width="11.42578125" style="1"/>
    <col min="9468" max="9468" width="9.5703125" style="1" customWidth="1"/>
    <col min="9469" max="9469" width="56" style="1" customWidth="1"/>
    <col min="9470" max="9470" width="26.85546875" style="1" customWidth="1"/>
    <col min="9471" max="9471" width="18.42578125" style="1" customWidth="1"/>
    <col min="9472" max="9472" width="14.140625" style="1" bestFit="1" customWidth="1"/>
    <col min="9473" max="9474" width="11.7109375" style="1" bestFit="1" customWidth="1"/>
    <col min="9475" max="9723" width="11.42578125" style="1"/>
    <col min="9724" max="9724" width="9.5703125" style="1" customWidth="1"/>
    <col min="9725" max="9725" width="56" style="1" customWidth="1"/>
    <col min="9726" max="9726" width="26.85546875" style="1" customWidth="1"/>
    <col min="9727" max="9727" width="18.42578125" style="1" customWidth="1"/>
    <col min="9728" max="9728" width="14.140625" style="1" bestFit="1" customWidth="1"/>
    <col min="9729" max="9730" width="11.7109375" style="1" bestFit="1" customWidth="1"/>
    <col min="9731" max="9979" width="11.42578125" style="1"/>
    <col min="9980" max="9980" width="9.5703125" style="1" customWidth="1"/>
    <col min="9981" max="9981" width="56" style="1" customWidth="1"/>
    <col min="9982" max="9982" width="26.85546875" style="1" customWidth="1"/>
    <col min="9983" max="9983" width="18.42578125" style="1" customWidth="1"/>
    <col min="9984" max="9984" width="14.140625" style="1" bestFit="1" customWidth="1"/>
    <col min="9985" max="9986" width="11.7109375" style="1" bestFit="1" customWidth="1"/>
    <col min="9987" max="10235" width="11.42578125" style="1"/>
    <col min="10236" max="10236" width="9.5703125" style="1" customWidth="1"/>
    <col min="10237" max="10237" width="56" style="1" customWidth="1"/>
    <col min="10238" max="10238" width="26.85546875" style="1" customWidth="1"/>
    <col min="10239" max="10239" width="18.42578125" style="1" customWidth="1"/>
    <col min="10240" max="10240" width="14.140625" style="1" bestFit="1" customWidth="1"/>
    <col min="10241" max="10242" width="11.7109375" style="1" bestFit="1" customWidth="1"/>
    <col min="10243" max="10491" width="11.42578125" style="1"/>
    <col min="10492" max="10492" width="9.5703125" style="1" customWidth="1"/>
    <col min="10493" max="10493" width="56" style="1" customWidth="1"/>
    <col min="10494" max="10494" width="26.85546875" style="1" customWidth="1"/>
    <col min="10495" max="10495" width="18.42578125" style="1" customWidth="1"/>
    <col min="10496" max="10496" width="14.140625" style="1" bestFit="1" customWidth="1"/>
    <col min="10497" max="10498" width="11.7109375" style="1" bestFit="1" customWidth="1"/>
    <col min="10499" max="10747" width="11.42578125" style="1"/>
    <col min="10748" max="10748" width="9.5703125" style="1" customWidth="1"/>
    <col min="10749" max="10749" width="56" style="1" customWidth="1"/>
    <col min="10750" max="10750" width="26.85546875" style="1" customWidth="1"/>
    <col min="10751" max="10751" width="18.42578125" style="1" customWidth="1"/>
    <col min="10752" max="10752" width="14.140625" style="1" bestFit="1" customWidth="1"/>
    <col min="10753" max="10754" width="11.7109375" style="1" bestFit="1" customWidth="1"/>
    <col min="10755" max="11003" width="11.42578125" style="1"/>
    <col min="11004" max="11004" width="9.5703125" style="1" customWidth="1"/>
    <col min="11005" max="11005" width="56" style="1" customWidth="1"/>
    <col min="11006" max="11006" width="26.85546875" style="1" customWidth="1"/>
    <col min="11007" max="11007" width="18.42578125" style="1" customWidth="1"/>
    <col min="11008" max="11008" width="14.140625" style="1" bestFit="1" customWidth="1"/>
    <col min="11009" max="11010" width="11.7109375" style="1" bestFit="1" customWidth="1"/>
    <col min="11011" max="11259" width="11.42578125" style="1"/>
    <col min="11260" max="11260" width="9.5703125" style="1" customWidth="1"/>
    <col min="11261" max="11261" width="56" style="1" customWidth="1"/>
    <col min="11262" max="11262" width="26.85546875" style="1" customWidth="1"/>
    <col min="11263" max="11263" width="18.42578125" style="1" customWidth="1"/>
    <col min="11264" max="11264" width="14.140625" style="1" bestFit="1" customWidth="1"/>
    <col min="11265" max="11266" width="11.7109375" style="1" bestFit="1" customWidth="1"/>
    <col min="11267" max="11515" width="11.42578125" style="1"/>
    <col min="11516" max="11516" width="9.5703125" style="1" customWidth="1"/>
    <col min="11517" max="11517" width="56" style="1" customWidth="1"/>
    <col min="11518" max="11518" width="26.85546875" style="1" customWidth="1"/>
    <col min="11519" max="11519" width="18.42578125" style="1" customWidth="1"/>
    <col min="11520" max="11520" width="14.140625" style="1" bestFit="1" customWidth="1"/>
    <col min="11521" max="11522" width="11.7109375" style="1" bestFit="1" customWidth="1"/>
    <col min="11523" max="11771" width="11.42578125" style="1"/>
    <col min="11772" max="11772" width="9.5703125" style="1" customWidth="1"/>
    <col min="11773" max="11773" width="56" style="1" customWidth="1"/>
    <col min="11774" max="11774" width="26.85546875" style="1" customWidth="1"/>
    <col min="11775" max="11775" width="18.42578125" style="1" customWidth="1"/>
    <col min="11776" max="11776" width="14.140625" style="1" bestFit="1" customWidth="1"/>
    <col min="11777" max="11778" width="11.7109375" style="1" bestFit="1" customWidth="1"/>
    <col min="11779" max="12027" width="11.42578125" style="1"/>
    <col min="12028" max="12028" width="9.5703125" style="1" customWidth="1"/>
    <col min="12029" max="12029" width="56" style="1" customWidth="1"/>
    <col min="12030" max="12030" width="26.85546875" style="1" customWidth="1"/>
    <col min="12031" max="12031" width="18.42578125" style="1" customWidth="1"/>
    <col min="12032" max="12032" width="14.140625" style="1" bestFit="1" customWidth="1"/>
    <col min="12033" max="12034" width="11.7109375" style="1" bestFit="1" customWidth="1"/>
    <col min="12035" max="12283" width="11.42578125" style="1"/>
    <col min="12284" max="12284" width="9.5703125" style="1" customWidth="1"/>
    <col min="12285" max="12285" width="56" style="1" customWidth="1"/>
    <col min="12286" max="12286" width="26.85546875" style="1" customWidth="1"/>
    <col min="12287" max="12287" width="18.42578125" style="1" customWidth="1"/>
    <col min="12288" max="12288" width="14.140625" style="1" bestFit="1" customWidth="1"/>
    <col min="12289" max="12290" width="11.7109375" style="1" bestFit="1" customWidth="1"/>
    <col min="12291" max="12539" width="11.42578125" style="1"/>
    <col min="12540" max="12540" width="9.5703125" style="1" customWidth="1"/>
    <col min="12541" max="12541" width="56" style="1" customWidth="1"/>
    <col min="12542" max="12542" width="26.85546875" style="1" customWidth="1"/>
    <col min="12543" max="12543" width="18.42578125" style="1" customWidth="1"/>
    <col min="12544" max="12544" width="14.140625" style="1" bestFit="1" customWidth="1"/>
    <col min="12545" max="12546" width="11.7109375" style="1" bestFit="1" customWidth="1"/>
    <col min="12547" max="12795" width="11.42578125" style="1"/>
    <col min="12796" max="12796" width="9.5703125" style="1" customWidth="1"/>
    <col min="12797" max="12797" width="56" style="1" customWidth="1"/>
    <col min="12798" max="12798" width="26.85546875" style="1" customWidth="1"/>
    <col min="12799" max="12799" width="18.42578125" style="1" customWidth="1"/>
    <col min="12800" max="12800" width="14.140625" style="1" bestFit="1" customWidth="1"/>
    <col min="12801" max="12802" width="11.7109375" style="1" bestFit="1" customWidth="1"/>
    <col min="12803" max="13051" width="11.42578125" style="1"/>
    <col min="13052" max="13052" width="9.5703125" style="1" customWidth="1"/>
    <col min="13053" max="13053" width="56" style="1" customWidth="1"/>
    <col min="13054" max="13054" width="26.85546875" style="1" customWidth="1"/>
    <col min="13055" max="13055" width="18.42578125" style="1" customWidth="1"/>
    <col min="13056" max="13056" width="14.140625" style="1" bestFit="1" customWidth="1"/>
    <col min="13057" max="13058" width="11.7109375" style="1" bestFit="1" customWidth="1"/>
    <col min="13059" max="13307" width="11.42578125" style="1"/>
    <col min="13308" max="13308" width="9.5703125" style="1" customWidth="1"/>
    <col min="13309" max="13309" width="56" style="1" customWidth="1"/>
    <col min="13310" max="13310" width="26.85546875" style="1" customWidth="1"/>
    <col min="13311" max="13311" width="18.42578125" style="1" customWidth="1"/>
    <col min="13312" max="13312" width="14.140625" style="1" bestFit="1" customWidth="1"/>
    <col min="13313" max="13314" width="11.7109375" style="1" bestFit="1" customWidth="1"/>
    <col min="13315" max="13563" width="11.42578125" style="1"/>
    <col min="13564" max="13564" width="9.5703125" style="1" customWidth="1"/>
    <col min="13565" max="13565" width="56" style="1" customWidth="1"/>
    <col min="13566" max="13566" width="26.85546875" style="1" customWidth="1"/>
    <col min="13567" max="13567" width="18.42578125" style="1" customWidth="1"/>
    <col min="13568" max="13568" width="14.140625" style="1" bestFit="1" customWidth="1"/>
    <col min="13569" max="13570" width="11.7109375" style="1" bestFit="1" customWidth="1"/>
    <col min="13571" max="13819" width="11.42578125" style="1"/>
    <col min="13820" max="13820" width="9.5703125" style="1" customWidth="1"/>
    <col min="13821" max="13821" width="56" style="1" customWidth="1"/>
    <col min="13822" max="13822" width="26.85546875" style="1" customWidth="1"/>
    <col min="13823" max="13823" width="18.42578125" style="1" customWidth="1"/>
    <col min="13824" max="13824" width="14.140625" style="1" bestFit="1" customWidth="1"/>
    <col min="13825" max="13826" width="11.7109375" style="1" bestFit="1" customWidth="1"/>
    <col min="13827" max="14075" width="11.42578125" style="1"/>
    <col min="14076" max="14076" width="9.5703125" style="1" customWidth="1"/>
    <col min="14077" max="14077" width="56" style="1" customWidth="1"/>
    <col min="14078" max="14078" width="26.85546875" style="1" customWidth="1"/>
    <col min="14079" max="14079" width="18.42578125" style="1" customWidth="1"/>
    <col min="14080" max="14080" width="14.140625" style="1" bestFit="1" customWidth="1"/>
    <col min="14081" max="14082" width="11.7109375" style="1" bestFit="1" customWidth="1"/>
    <col min="14083" max="14331" width="11.42578125" style="1"/>
    <col min="14332" max="14332" width="9.5703125" style="1" customWidth="1"/>
    <col min="14333" max="14333" width="56" style="1" customWidth="1"/>
    <col min="14334" max="14334" width="26.85546875" style="1" customWidth="1"/>
    <col min="14335" max="14335" width="18.42578125" style="1" customWidth="1"/>
    <col min="14336" max="14336" width="14.140625" style="1" bestFit="1" customWidth="1"/>
    <col min="14337" max="14338" width="11.7109375" style="1" bestFit="1" customWidth="1"/>
    <col min="14339" max="14587" width="11.42578125" style="1"/>
    <col min="14588" max="14588" width="9.5703125" style="1" customWidth="1"/>
    <col min="14589" max="14589" width="56" style="1" customWidth="1"/>
    <col min="14590" max="14590" width="26.85546875" style="1" customWidth="1"/>
    <col min="14591" max="14591" width="18.42578125" style="1" customWidth="1"/>
    <col min="14592" max="14592" width="14.140625" style="1" bestFit="1" customWidth="1"/>
    <col min="14593" max="14594" width="11.7109375" style="1" bestFit="1" customWidth="1"/>
    <col min="14595" max="14843" width="11.42578125" style="1"/>
    <col min="14844" max="14844" width="9.5703125" style="1" customWidth="1"/>
    <col min="14845" max="14845" width="56" style="1" customWidth="1"/>
    <col min="14846" max="14846" width="26.85546875" style="1" customWidth="1"/>
    <col min="14847" max="14847" width="18.42578125" style="1" customWidth="1"/>
    <col min="14848" max="14848" width="14.140625" style="1" bestFit="1" customWidth="1"/>
    <col min="14849" max="14850" width="11.7109375" style="1" bestFit="1" customWidth="1"/>
    <col min="14851" max="15099" width="11.42578125" style="1"/>
    <col min="15100" max="15100" width="9.5703125" style="1" customWidth="1"/>
    <col min="15101" max="15101" width="56" style="1" customWidth="1"/>
    <col min="15102" max="15102" width="26.85546875" style="1" customWidth="1"/>
    <col min="15103" max="15103" width="18.42578125" style="1" customWidth="1"/>
    <col min="15104" max="15104" width="14.140625" style="1" bestFit="1" customWidth="1"/>
    <col min="15105" max="15106" width="11.7109375" style="1" bestFit="1" customWidth="1"/>
    <col min="15107" max="15355" width="11.42578125" style="1"/>
    <col min="15356" max="15356" width="9.5703125" style="1" customWidth="1"/>
    <col min="15357" max="15357" width="56" style="1" customWidth="1"/>
    <col min="15358" max="15358" width="26.85546875" style="1" customWidth="1"/>
    <col min="15359" max="15359" width="18.42578125" style="1" customWidth="1"/>
    <col min="15360" max="15360" width="14.140625" style="1" bestFit="1" customWidth="1"/>
    <col min="15361" max="15362" width="11.7109375" style="1" bestFit="1" customWidth="1"/>
    <col min="15363" max="15611" width="11.42578125" style="1"/>
    <col min="15612" max="15612" width="9.5703125" style="1" customWidth="1"/>
    <col min="15613" max="15613" width="56" style="1" customWidth="1"/>
    <col min="15614" max="15614" width="26.85546875" style="1" customWidth="1"/>
    <col min="15615" max="15615" width="18.42578125" style="1" customWidth="1"/>
    <col min="15616" max="15616" width="14.140625" style="1" bestFit="1" customWidth="1"/>
    <col min="15617" max="15618" width="11.7109375" style="1" bestFit="1" customWidth="1"/>
    <col min="15619" max="15867" width="11.42578125" style="1"/>
    <col min="15868" max="15868" width="9.5703125" style="1" customWidth="1"/>
    <col min="15869" max="15869" width="56" style="1" customWidth="1"/>
    <col min="15870" max="15870" width="26.85546875" style="1" customWidth="1"/>
    <col min="15871" max="15871" width="18.42578125" style="1" customWidth="1"/>
    <col min="15872" max="15872" width="14.140625" style="1" bestFit="1" customWidth="1"/>
    <col min="15873" max="15874" width="11.7109375" style="1" bestFit="1" customWidth="1"/>
    <col min="15875" max="16123" width="11.42578125" style="1"/>
    <col min="16124" max="16124" width="9.5703125" style="1" customWidth="1"/>
    <col min="16125" max="16125" width="56" style="1" customWidth="1"/>
    <col min="16126" max="16126" width="26.85546875" style="1" customWidth="1"/>
    <col min="16127" max="16127" width="18.42578125" style="1" customWidth="1"/>
    <col min="16128" max="16128" width="14.140625" style="1" bestFit="1" customWidth="1"/>
    <col min="16129" max="16130" width="11.7109375" style="1" bestFit="1" customWidth="1"/>
    <col min="16131" max="16384" width="11.42578125" style="1"/>
  </cols>
  <sheetData>
    <row r="1" spans="1:7" x14ac:dyDescent="0.2">
      <c r="B1" s="2"/>
      <c r="C1" s="2"/>
      <c r="D1" s="3"/>
    </row>
    <row r="2" spans="1:7" x14ac:dyDescent="0.2">
      <c r="A2" s="5"/>
      <c r="B2" s="2"/>
      <c r="C2" s="2"/>
      <c r="D2" s="3"/>
    </row>
    <row r="3" spans="1:7" x14ac:dyDescent="0.2">
      <c r="A3" s="5"/>
      <c r="B3" s="2"/>
      <c r="C3" s="2"/>
      <c r="D3" s="3"/>
    </row>
    <row r="4" spans="1:7" x14ac:dyDescent="0.2">
      <c r="A4" s="5"/>
      <c r="B4" s="2"/>
      <c r="C4" s="2"/>
      <c r="D4" s="3"/>
    </row>
    <row r="5" spans="1:7" ht="13.5" thickBot="1" x14ac:dyDescent="0.25">
      <c r="A5" s="5" t="s">
        <v>0</v>
      </c>
      <c r="B5" s="2"/>
      <c r="C5" s="2"/>
      <c r="D5" s="3"/>
    </row>
    <row r="6" spans="1:7" ht="15" x14ac:dyDescent="0.25">
      <c r="A6" s="6" t="s">
        <v>1</v>
      </c>
      <c r="B6" s="7"/>
      <c r="C6" s="7"/>
      <c r="D6" s="8"/>
    </row>
    <row r="7" spans="1:7" ht="15" x14ac:dyDescent="0.25">
      <c r="A7" s="9" t="s">
        <v>2</v>
      </c>
      <c r="B7" s="10"/>
      <c r="C7" s="10"/>
      <c r="D7" s="11"/>
    </row>
    <row r="8" spans="1:7" ht="15" x14ac:dyDescent="0.25">
      <c r="A8" s="9" t="s">
        <v>3</v>
      </c>
      <c r="B8" s="10"/>
      <c r="C8" s="10"/>
      <c r="D8" s="11"/>
    </row>
    <row r="9" spans="1:7" ht="15" x14ac:dyDescent="0.25">
      <c r="A9" s="9" t="s">
        <v>4</v>
      </c>
      <c r="B9" s="10"/>
      <c r="C9" s="10"/>
      <c r="D9" s="11"/>
    </row>
    <row r="10" spans="1:7" ht="15" thickBot="1" x14ac:dyDescent="0.25">
      <c r="A10" s="12"/>
      <c r="B10" s="13"/>
      <c r="C10" s="13"/>
      <c r="D10" s="14"/>
    </row>
    <row r="11" spans="1:7" x14ac:dyDescent="0.2">
      <c r="A11" s="15"/>
      <c r="B11" s="16"/>
      <c r="C11" s="17"/>
      <c r="D11" s="18"/>
    </row>
    <row r="12" spans="1:7" ht="15.75" thickBot="1" x14ac:dyDescent="0.3">
      <c r="A12" s="15" t="s">
        <v>5</v>
      </c>
      <c r="B12" s="19" t="s">
        <v>6</v>
      </c>
      <c r="C12" s="20"/>
      <c r="D12" s="21">
        <v>16670725</v>
      </c>
    </row>
    <row r="13" spans="1:7" x14ac:dyDescent="0.2">
      <c r="A13" s="22"/>
      <c r="B13" s="16"/>
      <c r="C13" s="17"/>
      <c r="D13" s="18"/>
    </row>
    <row r="14" spans="1:7" x14ac:dyDescent="0.2">
      <c r="A14" s="22" t="s">
        <v>7</v>
      </c>
      <c r="B14" s="23" t="s">
        <v>8</v>
      </c>
      <c r="C14" s="24"/>
      <c r="D14" s="25">
        <f>+'[1]Estado de Rendimiento Financier'!C10+'[1]Estado de Rendimiento Financier'!C11</f>
        <v>21019583.520000003</v>
      </c>
      <c r="E14" s="26"/>
      <c r="F14" s="27"/>
      <c r="G14" s="26"/>
    </row>
    <row r="15" spans="1:7" x14ac:dyDescent="0.2">
      <c r="A15" s="22"/>
      <c r="B15" s="23"/>
      <c r="C15" s="24"/>
      <c r="D15" s="25"/>
      <c r="E15" s="26"/>
      <c r="F15" s="27"/>
      <c r="G15" s="26"/>
    </row>
    <row r="16" spans="1:7" ht="15" x14ac:dyDescent="0.25">
      <c r="A16" s="22" t="s">
        <v>9</v>
      </c>
      <c r="B16" s="28" t="s">
        <v>10</v>
      </c>
      <c r="C16" s="29"/>
      <c r="D16" s="30">
        <f>SUM(D12+D14)</f>
        <v>37690308.520000003</v>
      </c>
    </row>
    <row r="17" spans="1:7" x14ac:dyDescent="0.2">
      <c r="A17" s="22"/>
      <c r="B17" s="23"/>
      <c r="C17" s="24"/>
      <c r="D17" s="25"/>
      <c r="G17" s="4"/>
    </row>
    <row r="18" spans="1:7" x14ac:dyDescent="0.2">
      <c r="A18" s="22" t="s">
        <v>11</v>
      </c>
      <c r="B18" s="23" t="s">
        <v>12</v>
      </c>
      <c r="C18" s="24"/>
      <c r="D18" s="31">
        <f>+'[1]Ejec.Presup.DigePrep. (2)'!N70</f>
        <v>20908446</v>
      </c>
      <c r="G18" s="4"/>
    </row>
    <row r="19" spans="1:7" ht="13.5" thickBot="1" x14ac:dyDescent="0.25">
      <c r="A19" s="22"/>
      <c r="B19" s="19"/>
      <c r="C19" s="20"/>
      <c r="D19" s="32"/>
      <c r="G19" s="33"/>
    </row>
    <row r="20" spans="1:7" ht="15.75" thickBot="1" x14ac:dyDescent="0.3">
      <c r="A20" s="15" t="s">
        <v>13</v>
      </c>
      <c r="B20" s="34" t="s">
        <v>14</v>
      </c>
      <c r="C20" s="29"/>
      <c r="D20" s="21">
        <f>SUM(D16-D18)</f>
        <v>16781862.520000003</v>
      </c>
    </row>
    <row r="21" spans="1:7" ht="13.5" thickBot="1" x14ac:dyDescent="0.25">
      <c r="A21" s="15"/>
      <c r="B21" s="19"/>
      <c r="C21" s="20"/>
      <c r="D21" s="32"/>
    </row>
    <row r="22" spans="1:7" x14ac:dyDescent="0.2">
      <c r="A22" s="15"/>
      <c r="B22" s="16"/>
      <c r="C22" s="17"/>
      <c r="D22" s="18"/>
    </row>
    <row r="23" spans="1:7" x14ac:dyDescent="0.2">
      <c r="A23" s="15" t="s">
        <v>15</v>
      </c>
      <c r="B23" s="23" t="s">
        <v>16</v>
      </c>
      <c r="C23" s="24"/>
      <c r="D23" s="25">
        <f>D12</f>
        <v>16670725</v>
      </c>
    </row>
    <row r="24" spans="1:7" x14ac:dyDescent="0.2">
      <c r="A24" s="15"/>
      <c r="B24" s="23"/>
      <c r="C24" s="24"/>
      <c r="D24" s="25"/>
    </row>
    <row r="25" spans="1:7" x14ac:dyDescent="0.2">
      <c r="A25" s="15" t="s">
        <v>17</v>
      </c>
      <c r="B25" s="23" t="s">
        <v>18</v>
      </c>
      <c r="C25" s="24"/>
      <c r="D25" s="25">
        <f>D20</f>
        <v>16781862.520000003</v>
      </c>
    </row>
    <row r="26" spans="1:7" ht="13.5" thickBot="1" x14ac:dyDescent="0.25">
      <c r="A26" s="15"/>
      <c r="B26" s="19"/>
      <c r="C26" s="20"/>
      <c r="D26" s="32"/>
    </row>
    <row r="27" spans="1:7" ht="15" x14ac:dyDescent="0.25">
      <c r="A27" s="15" t="s">
        <v>19</v>
      </c>
      <c r="B27" s="28" t="s">
        <v>20</v>
      </c>
      <c r="C27" s="29"/>
      <c r="D27" s="35">
        <f>D25-D23</f>
        <v>111137.52000000328</v>
      </c>
    </row>
    <row r="28" spans="1:7" ht="13.5" thickBot="1" x14ac:dyDescent="0.25">
      <c r="A28" s="36"/>
      <c r="B28" s="19"/>
      <c r="C28" s="20"/>
      <c r="D28" s="32"/>
    </row>
    <row r="29" spans="1:7" x14ac:dyDescent="0.2">
      <c r="A29" s="5"/>
      <c r="B29" s="2"/>
      <c r="C29" s="2"/>
      <c r="D29" s="37"/>
    </row>
    <row r="30" spans="1:7" ht="15" x14ac:dyDescent="0.25">
      <c r="A30" s="5"/>
      <c r="D30" s="38"/>
    </row>
    <row r="31" spans="1:7" ht="15" x14ac:dyDescent="0.25">
      <c r="A31" s="5"/>
      <c r="D31" s="38"/>
    </row>
    <row r="32" spans="1:7" ht="15.75" x14ac:dyDescent="0.25">
      <c r="A32" s="5"/>
      <c r="B32" s="39" t="s">
        <v>21</v>
      </c>
      <c r="C32" s="39" t="s">
        <v>21</v>
      </c>
      <c r="D32" s="39" t="s">
        <v>21</v>
      </c>
    </row>
    <row r="33" spans="1:4" ht="15.75" x14ac:dyDescent="0.25">
      <c r="A33"/>
      <c r="B33" s="39" t="s">
        <v>22</v>
      </c>
      <c r="C33" s="40" t="s">
        <v>23</v>
      </c>
      <c r="D33" s="40"/>
    </row>
    <row r="34" spans="1:4" ht="15.75" x14ac:dyDescent="0.25">
      <c r="A34"/>
      <c r="B34" s="41"/>
      <c r="C34" s="42"/>
      <c r="D34"/>
    </row>
    <row r="35" spans="1:4" ht="15.75" x14ac:dyDescent="0.25">
      <c r="A35"/>
      <c r="B35" s="41"/>
      <c r="C35" s="42"/>
      <c r="D35"/>
    </row>
    <row r="36" spans="1:4" ht="15.75" x14ac:dyDescent="0.25">
      <c r="A36"/>
      <c r="B36" s="41"/>
      <c r="C36"/>
      <c r="D36"/>
    </row>
    <row r="37" spans="1:4" ht="15.75" x14ac:dyDescent="0.25">
      <c r="A37"/>
      <c r="B37" s="39" t="s">
        <v>21</v>
      </c>
      <c r="C37" s="39" t="s">
        <v>21</v>
      </c>
      <c r="D37" s="39" t="s">
        <v>21</v>
      </c>
    </row>
    <row r="38" spans="1:4" ht="15.75" x14ac:dyDescent="0.25">
      <c r="A38"/>
      <c r="B38" s="39" t="s">
        <v>24</v>
      </c>
      <c r="C38" s="40" t="s">
        <v>25</v>
      </c>
      <c r="D38" s="40"/>
    </row>
    <row r="39" spans="1:4" ht="15.75" x14ac:dyDescent="0.25">
      <c r="A39" s="5"/>
      <c r="B39" s="43"/>
      <c r="C39" s="44"/>
      <c r="D39" s="45"/>
    </row>
    <row r="40" spans="1:4" ht="15.75" x14ac:dyDescent="0.25">
      <c r="A40" s="5"/>
      <c r="B40" s="43"/>
      <c r="C40" s="44"/>
      <c r="D40" s="45"/>
    </row>
    <row r="41" spans="1:4" ht="15.75" x14ac:dyDescent="0.25">
      <c r="A41" s="5"/>
      <c r="B41" s="43"/>
      <c r="C41" s="44"/>
      <c r="D41" s="45"/>
    </row>
    <row r="42" spans="1:4" ht="15.75" x14ac:dyDescent="0.25">
      <c r="A42" s="5"/>
      <c r="B42" s="43"/>
      <c r="C42" s="44"/>
      <c r="D42" s="45"/>
    </row>
    <row r="43" spans="1:4" ht="15.75" x14ac:dyDescent="0.25">
      <c r="A43" s="5"/>
      <c r="B43" s="43"/>
      <c r="C43" s="44"/>
      <c r="D43" s="45"/>
    </row>
    <row r="44" spans="1:4" ht="15.75" x14ac:dyDescent="0.25">
      <c r="A44" s="5"/>
      <c r="B44" s="43"/>
      <c r="C44" s="44"/>
      <c r="D44" s="45"/>
    </row>
    <row r="45" spans="1:4" ht="15.75" x14ac:dyDescent="0.25">
      <c r="A45" s="5"/>
      <c r="B45" s="43"/>
      <c r="C45" s="44"/>
      <c r="D45" s="45"/>
    </row>
    <row r="46" spans="1:4" ht="15.75" x14ac:dyDescent="0.25">
      <c r="A46" s="5"/>
      <c r="B46" s="43"/>
      <c r="C46" s="44"/>
      <c r="D46" s="45"/>
    </row>
    <row r="47" spans="1:4" ht="15.75" x14ac:dyDescent="0.25">
      <c r="A47" s="5"/>
      <c r="B47" s="43"/>
      <c r="C47" s="44"/>
      <c r="D47" s="45"/>
    </row>
    <row r="48" spans="1:4" ht="15.75" x14ac:dyDescent="0.25">
      <c r="A48" s="5"/>
      <c r="B48" s="43"/>
      <c r="C48" s="44"/>
      <c r="D48" s="45"/>
    </row>
    <row r="49" spans="1:4" ht="15.75" x14ac:dyDescent="0.25">
      <c r="A49" s="5"/>
      <c r="B49" s="43"/>
      <c r="C49" s="44"/>
      <c r="D49" s="45"/>
    </row>
    <row r="50" spans="1:4" ht="15.75" x14ac:dyDescent="0.25">
      <c r="A50" s="5"/>
      <c r="B50" s="43"/>
      <c r="C50" s="44"/>
      <c r="D50" s="45"/>
    </row>
    <row r="51" spans="1:4" ht="15.75" x14ac:dyDescent="0.25">
      <c r="A51" s="5"/>
      <c r="B51" s="43"/>
      <c r="C51" s="44"/>
      <c r="D51" s="45"/>
    </row>
    <row r="52" spans="1:4" ht="15.75" x14ac:dyDescent="0.25">
      <c r="A52" s="5"/>
      <c r="B52" s="43"/>
      <c r="C52" s="44"/>
      <c r="D52" s="45"/>
    </row>
    <row r="53" spans="1:4" ht="15.75" x14ac:dyDescent="0.25">
      <c r="A53" s="5"/>
      <c r="B53" s="43"/>
      <c r="C53" s="44"/>
      <c r="D53" s="45"/>
    </row>
    <row r="54" spans="1:4" ht="15.75" x14ac:dyDescent="0.25">
      <c r="A54" s="5"/>
      <c r="B54" s="43"/>
      <c r="C54" s="44"/>
      <c r="D54" s="45"/>
    </row>
    <row r="55" spans="1:4" ht="15.75" x14ac:dyDescent="0.25">
      <c r="A55" s="5"/>
      <c r="B55" s="43"/>
      <c r="C55" s="44"/>
      <c r="D55" s="45"/>
    </row>
    <row r="56" spans="1:4" ht="15.75" x14ac:dyDescent="0.25">
      <c r="A56" s="5"/>
      <c r="B56" s="43"/>
      <c r="C56" s="44"/>
      <c r="D56" s="45"/>
    </row>
    <row r="57" spans="1:4" ht="15.75" x14ac:dyDescent="0.25">
      <c r="A57" s="5"/>
      <c r="B57" s="43"/>
      <c r="C57" s="44"/>
      <c r="D57" s="45"/>
    </row>
    <row r="58" spans="1:4" ht="15.75" x14ac:dyDescent="0.25">
      <c r="A58" s="5"/>
      <c r="B58" s="43"/>
      <c r="C58" s="44"/>
      <c r="D58" s="45"/>
    </row>
    <row r="59" spans="1:4" ht="15.75" x14ac:dyDescent="0.25">
      <c r="A59" s="5"/>
      <c r="B59" s="45"/>
      <c r="C59" s="44"/>
      <c r="D59" s="45"/>
    </row>
    <row r="60" spans="1:4" ht="15.75" x14ac:dyDescent="0.25">
      <c r="A60" s="5"/>
      <c r="B60" s="45"/>
      <c r="C60" s="44"/>
      <c r="D60" s="45"/>
    </row>
    <row r="61" spans="1:4" ht="15.75" x14ac:dyDescent="0.25">
      <c r="A61" s="5"/>
      <c r="B61" s="45"/>
      <c r="C61" s="44"/>
      <c r="D61" s="45"/>
    </row>
    <row r="62" spans="1:4" ht="15.75" x14ac:dyDescent="0.25">
      <c r="A62" s="5"/>
      <c r="B62" s="45"/>
      <c r="C62" s="44"/>
      <c r="D62" s="45"/>
    </row>
    <row r="63" spans="1:4" ht="15.75" x14ac:dyDescent="0.25">
      <c r="A63" s="5"/>
      <c r="B63" s="45"/>
      <c r="C63" s="44"/>
      <c r="D63" s="45"/>
    </row>
    <row r="64" spans="1:4" ht="15.75" x14ac:dyDescent="0.25">
      <c r="A64" s="5"/>
      <c r="B64" s="45"/>
      <c r="C64" s="44"/>
      <c r="D64" s="45"/>
    </row>
    <row r="65" spans="1:6" ht="15.75" x14ac:dyDescent="0.25">
      <c r="A65" s="5"/>
      <c r="B65" s="45"/>
      <c r="C65" s="44"/>
      <c r="D65" s="45"/>
    </row>
    <row r="66" spans="1:6" ht="15.75" x14ac:dyDescent="0.25">
      <c r="A66" s="5"/>
      <c r="B66" s="43"/>
      <c r="C66" s="44"/>
      <c r="D66" s="45"/>
    </row>
    <row r="67" spans="1:6" ht="15" x14ac:dyDescent="0.2">
      <c r="A67" s="5"/>
      <c r="B67" s="46"/>
      <c r="C67" s="2"/>
      <c r="D67" s="3"/>
    </row>
    <row r="68" spans="1:6" x14ac:dyDescent="0.2">
      <c r="A68" s="5"/>
      <c r="B68" s="2"/>
      <c r="C68" s="2"/>
      <c r="D68" s="3"/>
    </row>
    <row r="69" spans="1:6" x14ac:dyDescent="0.2">
      <c r="A69" s="5"/>
      <c r="B69" s="2"/>
      <c r="C69" s="2"/>
      <c r="D69" s="3"/>
    </row>
    <row r="70" spans="1:6" x14ac:dyDescent="0.2">
      <c r="A70" s="2"/>
      <c r="B70" s="2"/>
      <c r="C70" s="2"/>
      <c r="D70" s="3"/>
    </row>
    <row r="71" spans="1:6" x14ac:dyDescent="0.2">
      <c r="A71" s="2"/>
      <c r="B71" s="2"/>
      <c r="C71" s="2"/>
      <c r="D71" s="3"/>
    </row>
    <row r="72" spans="1:6" x14ac:dyDescent="0.2">
      <c r="A72" s="24"/>
      <c r="B72" s="24"/>
      <c r="C72" s="24"/>
      <c r="D72" s="49"/>
      <c r="E72" s="50"/>
      <c r="F72" s="51"/>
    </row>
    <row r="73" spans="1:6" x14ac:dyDescent="0.2">
      <c r="A73" s="52"/>
      <c r="B73" s="24"/>
      <c r="C73" s="24"/>
      <c r="D73" s="49"/>
      <c r="E73" s="50"/>
      <c r="F73" s="51"/>
    </row>
    <row r="74" spans="1:6" x14ac:dyDescent="0.2">
      <c r="A74" s="53"/>
      <c r="B74" s="53"/>
      <c r="C74" s="53"/>
      <c r="D74" s="53"/>
      <c r="E74" s="50"/>
      <c r="F74" s="51"/>
    </row>
    <row r="75" spans="1:6" ht="15" x14ac:dyDescent="0.25">
      <c r="A75" s="10"/>
      <c r="B75" s="10"/>
      <c r="C75" s="10"/>
      <c r="D75" s="10"/>
      <c r="E75" s="50"/>
      <c r="F75" s="51"/>
    </row>
    <row r="76" spans="1:6" ht="15" x14ac:dyDescent="0.25">
      <c r="A76" s="10"/>
      <c r="B76" s="10"/>
      <c r="C76" s="10"/>
      <c r="D76" s="10"/>
      <c r="E76" s="50"/>
      <c r="F76" s="51"/>
    </row>
    <row r="77" spans="1:6" ht="15" x14ac:dyDescent="0.25">
      <c r="A77" s="10"/>
      <c r="B77" s="10"/>
      <c r="C77" s="10"/>
      <c r="D77" s="10"/>
      <c r="E77" s="50"/>
      <c r="F77" s="51"/>
    </row>
    <row r="78" spans="1:6" ht="14.25" x14ac:dyDescent="0.2">
      <c r="A78" s="54"/>
      <c r="B78" s="54"/>
      <c r="C78" s="54"/>
      <c r="D78" s="55"/>
      <c r="E78" s="50"/>
      <c r="F78" s="51"/>
    </row>
    <row r="79" spans="1:6" x14ac:dyDescent="0.2">
      <c r="A79" s="52"/>
      <c r="B79" s="52"/>
      <c r="C79" s="52"/>
      <c r="D79" s="56"/>
      <c r="E79" s="50"/>
      <c r="F79" s="51"/>
    </row>
    <row r="80" spans="1:6" ht="15" x14ac:dyDescent="0.25">
      <c r="A80" s="52"/>
      <c r="B80" s="29"/>
      <c r="C80" s="29"/>
      <c r="D80" s="57"/>
      <c r="E80" s="50"/>
      <c r="F80" s="51"/>
    </row>
    <row r="81" spans="1:7" x14ac:dyDescent="0.2">
      <c r="A81" s="52"/>
      <c r="B81" s="24"/>
      <c r="C81" s="24"/>
      <c r="D81" s="58"/>
      <c r="E81" s="50"/>
      <c r="F81" s="51"/>
    </row>
    <row r="82" spans="1:7" x14ac:dyDescent="0.2">
      <c r="A82" s="52"/>
      <c r="B82" s="24"/>
      <c r="C82" s="24"/>
      <c r="D82" s="58"/>
      <c r="E82" s="50"/>
      <c r="F82" s="51"/>
    </row>
    <row r="83" spans="1:7" x14ac:dyDescent="0.2">
      <c r="A83" s="52"/>
      <c r="B83" s="24"/>
      <c r="C83" s="24"/>
      <c r="D83" s="58"/>
      <c r="E83" s="50"/>
      <c r="F83" s="51"/>
    </row>
    <row r="84" spans="1:7" x14ac:dyDescent="0.2">
      <c r="A84" s="52"/>
      <c r="B84" s="24"/>
      <c r="C84" s="24"/>
      <c r="D84" s="58"/>
      <c r="E84" s="50"/>
      <c r="F84" s="51"/>
    </row>
    <row r="85" spans="1:7" x14ac:dyDescent="0.2">
      <c r="A85" s="52"/>
      <c r="B85" s="24"/>
      <c r="C85" s="24"/>
      <c r="D85" s="58"/>
      <c r="E85" s="50"/>
      <c r="F85" s="51"/>
    </row>
    <row r="86" spans="1:7" ht="15" x14ac:dyDescent="0.25">
      <c r="A86" s="52"/>
      <c r="B86" s="29"/>
      <c r="C86" s="29"/>
      <c r="D86" s="57"/>
      <c r="E86" s="50"/>
      <c r="F86" s="51"/>
    </row>
    <row r="87" spans="1:7" x14ac:dyDescent="0.2">
      <c r="A87" s="52"/>
      <c r="B87" s="24"/>
      <c r="C87" s="24"/>
      <c r="D87" s="58"/>
      <c r="E87" s="50"/>
      <c r="F87" s="51"/>
    </row>
    <row r="88" spans="1:7" x14ac:dyDescent="0.2">
      <c r="A88" s="52"/>
      <c r="B88" s="24"/>
      <c r="C88" s="24"/>
      <c r="D88" s="58"/>
      <c r="E88" s="50"/>
      <c r="F88" s="51"/>
    </row>
    <row r="89" spans="1:7" x14ac:dyDescent="0.2">
      <c r="A89" s="52"/>
      <c r="B89" s="24"/>
      <c r="C89" s="24"/>
      <c r="D89" s="58"/>
      <c r="E89" s="50"/>
      <c r="F89" s="51"/>
    </row>
    <row r="90" spans="1:7" x14ac:dyDescent="0.2">
      <c r="A90" s="52"/>
      <c r="B90" s="24"/>
      <c r="C90" s="24"/>
      <c r="D90" s="58"/>
      <c r="E90" s="50"/>
      <c r="F90" s="51"/>
      <c r="G90" s="47"/>
    </row>
    <row r="91" spans="1:7" x14ac:dyDescent="0.2">
      <c r="A91" s="52"/>
      <c r="B91" s="24"/>
      <c r="C91" s="24"/>
      <c r="D91" s="58"/>
      <c r="E91" s="50"/>
      <c r="F91" s="51"/>
    </row>
    <row r="92" spans="1:7" x14ac:dyDescent="0.2">
      <c r="A92" s="52"/>
      <c r="B92" s="24"/>
      <c r="C92" s="24"/>
      <c r="D92" s="58"/>
      <c r="E92" s="50"/>
      <c r="F92" s="51"/>
    </row>
    <row r="93" spans="1:7" ht="15" x14ac:dyDescent="0.25">
      <c r="A93" s="52"/>
      <c r="B93" s="29"/>
      <c r="C93" s="29"/>
      <c r="D93" s="57"/>
      <c r="E93" s="50"/>
      <c r="F93" s="51"/>
    </row>
    <row r="94" spans="1:7" x14ac:dyDescent="0.2">
      <c r="A94" s="52"/>
      <c r="B94" s="24"/>
      <c r="C94" s="24"/>
      <c r="D94" s="59"/>
      <c r="E94" s="50"/>
      <c r="F94" s="51"/>
    </row>
    <row r="95" spans="1:7" x14ac:dyDescent="0.2">
      <c r="A95" s="52"/>
      <c r="B95" s="24"/>
      <c r="C95" s="24"/>
      <c r="D95" s="59"/>
      <c r="E95" s="50"/>
      <c r="F95" s="51"/>
    </row>
    <row r="96" spans="1:7" x14ac:dyDescent="0.2">
      <c r="A96" s="24"/>
      <c r="B96" s="24"/>
      <c r="C96" s="24"/>
      <c r="D96" s="49"/>
      <c r="E96" s="50"/>
      <c r="F96" s="51"/>
    </row>
    <row r="97" spans="1:6" ht="15" x14ac:dyDescent="0.25">
      <c r="A97" s="24"/>
      <c r="B97" s="50"/>
      <c r="C97" s="50"/>
      <c r="D97" s="60"/>
      <c r="E97" s="50"/>
      <c r="F97" s="51"/>
    </row>
    <row r="98" spans="1:6" ht="15.75" x14ac:dyDescent="0.25">
      <c r="A98" s="24"/>
      <c r="B98" s="61"/>
      <c r="C98" s="61"/>
      <c r="D98" s="61"/>
      <c r="E98" s="50"/>
      <c r="F98" s="51"/>
    </row>
    <row r="99" spans="1:6" ht="15.75" x14ac:dyDescent="0.25">
      <c r="A99" s="50"/>
      <c r="B99" s="61"/>
      <c r="C99" s="62"/>
      <c r="D99" s="62"/>
      <c r="E99" s="50"/>
      <c r="F99" s="51"/>
    </row>
    <row r="100" spans="1:6" ht="15.75" x14ac:dyDescent="0.25">
      <c r="A100" s="50"/>
      <c r="B100" s="63"/>
      <c r="C100" s="64"/>
      <c r="D100" s="65"/>
      <c r="E100" s="50"/>
      <c r="F100" s="51"/>
    </row>
    <row r="101" spans="1:6" ht="15.75" x14ac:dyDescent="0.25">
      <c r="A101" s="50"/>
      <c r="B101" s="63"/>
      <c r="C101" s="64"/>
      <c r="D101" s="65"/>
      <c r="E101" s="50"/>
      <c r="F101" s="51"/>
    </row>
    <row r="102" spans="1:6" ht="15.75" x14ac:dyDescent="0.25">
      <c r="A102" s="50"/>
      <c r="B102" s="63"/>
      <c r="C102" s="65"/>
      <c r="D102" s="65"/>
      <c r="E102" s="50"/>
      <c r="F102" s="51"/>
    </row>
    <row r="103" spans="1:6" ht="15.75" x14ac:dyDescent="0.25">
      <c r="A103" s="50"/>
      <c r="B103" s="61"/>
      <c r="C103" s="61"/>
      <c r="D103" s="61"/>
      <c r="E103" s="50"/>
      <c r="F103" s="51"/>
    </row>
    <row r="104" spans="1:6" ht="15.75" x14ac:dyDescent="0.25">
      <c r="A104" s="50"/>
      <c r="B104" s="61"/>
      <c r="C104" s="62"/>
      <c r="D104" s="62"/>
      <c r="E104" s="50"/>
      <c r="F104" s="51"/>
    </row>
    <row r="105" spans="1:6" ht="15.75" x14ac:dyDescent="0.25">
      <c r="A105" s="50"/>
      <c r="B105" s="66"/>
      <c r="C105" s="67"/>
      <c r="D105" s="68"/>
      <c r="E105" s="50"/>
      <c r="F105" s="51"/>
    </row>
    <row r="106" spans="1:6" ht="15.75" x14ac:dyDescent="0.25">
      <c r="A106" s="50"/>
      <c r="B106" s="66"/>
      <c r="C106" s="67"/>
      <c r="D106" s="68"/>
      <c r="E106" s="50"/>
      <c r="F106" s="51"/>
    </row>
    <row r="107" spans="1:6" x14ac:dyDescent="0.2">
      <c r="A107" s="50"/>
      <c r="B107" s="50"/>
      <c r="C107" s="50"/>
      <c r="D107" s="69"/>
      <c r="E107" s="50"/>
      <c r="F107" s="51"/>
    </row>
  </sheetData>
  <mergeCells count="12">
    <mergeCell ref="A74:D74"/>
    <mergeCell ref="A75:D75"/>
    <mergeCell ref="A76:D76"/>
    <mergeCell ref="A77:D77"/>
    <mergeCell ref="C99:D99"/>
    <mergeCell ref="C104:D104"/>
    <mergeCell ref="A6:D6"/>
    <mergeCell ref="A7:D7"/>
    <mergeCell ref="A8:D8"/>
    <mergeCell ref="A9:D9"/>
    <mergeCell ref="C33:D33"/>
    <mergeCell ref="C38:D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SALDOS CAJA Y BANCO JUNIO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2024-07-10T15:53:54Z</dcterms:created>
  <dcterms:modified xsi:type="dcterms:W3CDTF">2024-07-10T15:56:05Z</dcterms:modified>
</cp:coreProperties>
</file>